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6375" activeTab="0"/>
  </bookViews>
  <sheets>
    <sheet name="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<sst xmlns="http://schemas.openxmlformats.org/spreadsheetml/2006/main" count="10" uniqueCount="10">
  <si>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Formato de información de aplicación de recursos del FORTAMUN</t>
  </si>
  <si>
    <t>Destino de las Aportaciones</t>
  </si>
  <si>
    <t>(rubro específico en que se aplica)</t>
  </si>
  <si>
    <t>Municipio de San Nicolas de los Garza Nuevo León</t>
  </si>
  <si>
    <t>Seguridad</t>
  </si>
  <si>
    <t>Otros Requerimientos</t>
  </si>
  <si>
    <t>Deuda</t>
  </si>
  <si>
    <t>Monto Presupuestado</t>
  </si>
  <si>
    <t>Período: Tercer Trimestre 2023</t>
  </si>
  <si>
    <t>Monto Pagado     3er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</si>
</sst>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4" fontId="38" fillId="0" borderId="12" xfId="0" applyNumberFormat="1" applyFont="1" applyBorder="1" applyAlignment="1">
      <alignment wrapText="1"/>
    </xf>
    <xf numFmtId="4" fontId="20" fillId="0" borderId="12" xfId="0" applyNumberFormat="1" applyFont="1" applyBorder="1" applyAlignment="1">
      <alignment/>
    </xf>
    <xf numFmtId="43" fontId="2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monica%20respald\RAMO%2033\2023\FACTUR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TAMEN RAMO33"/>
      <sheetName val="PROY RAMO"/>
      <sheetName val="FT FORTA"/>
      <sheetName val="BANCOS FORTA"/>
      <sheetName val="PAGOS RAMO 33"/>
      <sheetName val="BANCOS INFRA"/>
      <sheetName val="FT INFRA"/>
    </sheetNames>
    <sheetDataSet>
      <sheetData sheetId="3">
        <row r="13">
          <cell r="D13">
            <v>4542230.9</v>
          </cell>
          <cell r="F13">
            <v>6932878.72</v>
          </cell>
          <cell r="H13">
            <v>17212664.43</v>
          </cell>
          <cell r="J13">
            <v>11475109.620000001</v>
          </cell>
        </row>
        <row r="14">
          <cell r="C14">
            <v>212093.95</v>
          </cell>
          <cell r="D14">
            <v>2278650.25</v>
          </cell>
          <cell r="F14">
            <v>1245372.1</v>
          </cell>
          <cell r="G14">
            <v>2490744.2</v>
          </cell>
          <cell r="H14">
            <v>1245372.1</v>
          </cell>
          <cell r="J14">
            <v>1245372.1</v>
          </cell>
        </row>
        <row r="15">
          <cell r="C15">
            <v>4115997</v>
          </cell>
          <cell r="D15">
            <v>8469703</v>
          </cell>
          <cell r="E15">
            <v>4095795</v>
          </cell>
          <cell r="F15">
            <v>3865859</v>
          </cell>
          <cell r="G15">
            <v>4196865</v>
          </cell>
          <cell r="H15">
            <v>4389686</v>
          </cell>
          <cell r="I15">
            <v>4111286</v>
          </cell>
          <cell r="J15">
            <v>4618065</v>
          </cell>
        </row>
        <row r="16">
          <cell r="G16">
            <v>8463705.51</v>
          </cell>
          <cell r="H16">
            <v>1499166.95</v>
          </cell>
          <cell r="I16">
            <v>2979305.09</v>
          </cell>
          <cell r="J16">
            <v>1923808.95</v>
          </cell>
        </row>
        <row r="17">
          <cell r="C17">
            <v>9430028.97</v>
          </cell>
          <cell r="D17">
            <v>19204721.58</v>
          </cell>
          <cell r="E17">
            <v>10306992.67</v>
          </cell>
          <cell r="F17">
            <v>9672417.2</v>
          </cell>
          <cell r="H17">
            <v>11320842.63</v>
          </cell>
          <cell r="I17">
            <v>20292328.5</v>
          </cell>
          <cell r="J17">
            <v>10013198.31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C11"/>
  <sheetViews>
    <sheetView tabSelected="1" zoomScalePageLayoutView="0" workbookViewId="0" topLeftCell="A1">
      <selection activeCell="I19" sqref="I19"/>
    </sheetView>
  </sheetViews>
  <sheetFormatPr defaultColWidth="12" defaultRowHeight="12.75"/>
  <cols>
    <col min="1" max="1" width="64.16015625" style="0" customWidth="1"/>
    <col min="2" max="2" width="21.66015625" style="0" bestFit="1" customWidth="1"/>
    <col min="3" max="3" width="17.83203125" style="0" customWidth="1"/>
  </cols>
  <sheetData>
    <row r="2" ht="13.5" thickBot="1"/>
    <row r="3" spans="1:3" ht="12.75">
      <c r="A3" s="8" t="s">
        <v>3</v>
      </c>
      <c r="B3" s="9"/>
      <c r="C3" s="10"/>
    </row>
    <row r="4" spans="1:3" ht="12.75">
      <c r="A4" s="11" t="s">
        <v>0</v>
      </c>
      <c r="B4" s="12"/>
      <c r="C4" s="13"/>
    </row>
    <row r="5" spans="1:3" ht="13.5" thickBot="1">
      <c r="A5" s="14" t="s">
        <v>8</v>
      </c>
      <c r="B5" s="15"/>
      <c r="C5" s="16"/>
    </row>
    <row r="6" spans="1:3" ht="12.75">
      <c r="A6" s="2" t="s">
        <v>1</v>
      </c>
      <c r="B6" s="17" t="s">
        <v>7</v>
      </c>
      <c r="C6" s="17" t="s">
        <v>9</v>
      </c>
    </row>
    <row r="7" spans="1:3" ht="13.5" thickBot="1">
      <c r="A7" s="3" t="s">
        <v>2</v>
      </c>
      <c r="B7" s="18"/>
      <c r="C7" s="18"/>
    </row>
    <row r="8" spans="1:3" ht="15.75" thickBot="1">
      <c r="A8" s="1" t="s">
        <v>6</v>
      </c>
      <c r="B8" s="4">
        <v>131495224</v>
      </c>
      <c r="C8" s="4">
        <v>55351422.480000004</v>
      </c>
    </row>
    <row r="9" spans="1:3" ht="15.75" thickBot="1">
      <c r="A9" s="1" t="s">
        <v>4</v>
      </c>
      <c r="B9" s="5">
        <v>123052171</v>
      </c>
      <c r="C9" s="4">
        <f>+'[1]BANCOS FORTA'!$B$13+'[1]BANCOS FORTA'!$C$13+'[1]BANCOS FORTA'!$D$13+'[1]BANCOS FORTA'!$B$14+'[1]BANCOS FORTA'!$C$14+'[1]BANCOS FORTA'!$D$14+'[1]BANCOS FORTA'!$B$15+'[1]BANCOS FORTA'!$C$15+'[1]BANCOS FORTA'!$D$15+'[1]BANCOS FORTA'!$E$13+'[1]BANCOS FORTA'!$F$13+'[1]BANCOS FORTA'!$G$13+'[1]BANCOS FORTA'!$E$14+'[1]BANCOS FORTA'!$F$14+'[1]BANCOS FORTA'!$G$14+'[1]BANCOS FORTA'!$E$15+'[1]BANCOS FORTA'!$F$15+'[1]BANCOS FORTA'!$G$15+'[1]BANCOS FORTA'!$H$13+'[1]BANCOS FORTA'!$H$14+'[1]BANCOS FORTA'!$H$15+'[1]BANCOS FORTA'!$I$15+'[1]BANCOS FORTA'!$I$14+'[1]BANCOS FORTA'!$I$13+'[1]BANCOS FORTA'!$J$13+'[1]BANCOS FORTA'!$J$14+'[1]BANCOS FORTA'!$J$15</f>
        <v>86743744.37</v>
      </c>
    </row>
    <row r="10" spans="1:3" ht="15.75" thickBot="1">
      <c r="A10" s="1" t="s">
        <v>5</v>
      </c>
      <c r="B10" s="6">
        <v>120700000</v>
      </c>
      <c r="C10" s="4">
        <f>+'[1]BANCOS FORTA'!$C$17+'[1]BANCOS FORTA'!$D$17+'[1]BANCOS FORTA'!$E$17+'[1]BANCOS FORTA'!$F$17+'[1]BANCOS FORTA'!$G$16+'[1]BANCOS FORTA'!$H$16+'[1]BANCOS FORTA'!$H$17+'[1]BANCOS FORTA'!$I$16+'[1]BANCOS FORTA'!$I$17+'[1]BANCOS FORTA'!$J$16+'[1]BANCOS FORTA'!$J$17</f>
        <v>105106516.36000001</v>
      </c>
    </row>
    <row r="11" spans="2:3" ht="12.75">
      <c r="B11" s="7"/>
      <c r="C11" s="7"/>
    </row>
  </sheetData>
  <sheetProtection/>
  <mergeCells count="5">
    <mergeCell ref="A3:C3"/>
    <mergeCell ref="A4:C4"/>
    <mergeCell ref="A5:C5"/>
    <mergeCell ref="C6:C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</dc:creator>
  <cp:keywords/>
  <dc:description/>
  <cp:lastModifiedBy>maria herrera</cp:lastModifiedBy>
  <cp:lastPrinted>2014-10-21T15:13:46Z</cp:lastPrinted>
  <dcterms:created xsi:type="dcterms:W3CDTF">2014-10-02T15:27:33Z</dcterms:created>
  <dcterms:modified xsi:type="dcterms:W3CDTF">2023-11-14T16:31:23Z</dcterms:modified>
  <cp:category/>
  <cp:version/>
  <cp:contentType/>
  <cp:contentStatus/>
</cp:coreProperties>
</file>